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f2\Desktop\"/>
    </mc:Choice>
  </mc:AlternateContent>
  <xr:revisionPtr revIDLastSave="0" documentId="13_ncr:1_{8A2363FF-5A47-48D6-8CCE-932B0282E3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 l="1"/>
  <c r="C44" i="1"/>
  <c r="G44" i="1"/>
  <c r="F44" i="1"/>
  <c r="E44" i="1"/>
  <c r="G20" i="1"/>
  <c r="F20" i="1"/>
  <c r="E20" i="1"/>
  <c r="G32" i="1"/>
  <c r="F32" i="1"/>
  <c r="E32" i="1"/>
  <c r="G8" i="1"/>
  <c r="F8" i="1"/>
  <c r="E8" i="1"/>
  <c r="G12" i="1"/>
  <c r="F12" i="1"/>
  <c r="E12" i="1"/>
  <c r="G36" i="1"/>
  <c r="F36" i="1"/>
  <c r="E36" i="1"/>
  <c r="G24" i="1"/>
  <c r="F24" i="1"/>
  <c r="E24" i="1"/>
  <c r="G40" i="1"/>
  <c r="F40" i="1"/>
  <c r="E40" i="1"/>
  <c r="G28" i="1"/>
  <c r="F28" i="1"/>
  <c r="E28" i="1"/>
  <c r="D44" i="1"/>
  <c r="D20" i="1"/>
  <c r="D32" i="1"/>
  <c r="D8" i="1"/>
  <c r="D12" i="1"/>
  <c r="D36" i="1"/>
  <c r="D24" i="1"/>
  <c r="D40" i="1"/>
  <c r="D28" i="1"/>
  <c r="C20" i="1"/>
  <c r="C32" i="1"/>
  <c r="C8" i="1"/>
  <c r="C12" i="1"/>
  <c r="C36" i="1"/>
  <c r="C24" i="1"/>
  <c r="C40" i="1"/>
  <c r="C28" i="1"/>
  <c r="H44" i="1" l="1"/>
  <c r="H12" i="1"/>
  <c r="H24" i="1"/>
  <c r="H8" i="1"/>
  <c r="H32" i="1"/>
  <c r="H28" i="1"/>
  <c r="H36" i="1"/>
  <c r="H20" i="1"/>
  <c r="H40" i="1"/>
</calcChain>
</file>

<file path=xl/sharedStrings.xml><?xml version="1.0" encoding="utf-8"?>
<sst xmlns="http://schemas.openxmlformats.org/spreadsheetml/2006/main" count="73" uniqueCount="39">
  <si>
    <t>Lindau Bad Schachen</t>
  </si>
  <si>
    <t>Montfort Rankweil</t>
  </si>
  <si>
    <t>Oberschwaben</t>
  </si>
  <si>
    <t>Ravensburg</t>
  </si>
  <si>
    <t>Bludenz-Braz</t>
  </si>
  <si>
    <t>Gams-Werdenberg</t>
  </si>
  <si>
    <t>Rangliste</t>
  </si>
  <si>
    <t>Punkte Total</t>
  </si>
  <si>
    <t>Brand/Montafon</t>
  </si>
  <si>
    <t>Owingen-Überlingen</t>
  </si>
  <si>
    <t>Riefensberg-Sulzberg</t>
  </si>
  <si>
    <t>Bodensee-Weißensberg</t>
  </si>
  <si>
    <t>Mannschaften/Datum</t>
  </si>
  <si>
    <t>5 Netto</t>
  </si>
  <si>
    <t>5 Brutto</t>
  </si>
  <si>
    <t>1. Ravensburg</t>
  </si>
  <si>
    <t>2. Brand</t>
  </si>
  <si>
    <t>4. Rankweil</t>
  </si>
  <si>
    <t>5. Gams</t>
  </si>
  <si>
    <t>3. Weissensberg</t>
  </si>
  <si>
    <t>Bodensee Seniors Tour 2019 - Mannschaftswertung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</si>
  <si>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</si>
  <si>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</si>
  <si>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</si>
  <si>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</si>
  <si>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</si>
  <si>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</si>
  <si>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</si>
  <si>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</si>
  <si>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</si>
  <si>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(D)</t>
  </si>
  <si>
    <t>(AUT)</t>
  </si>
  <si>
    <t>(CH)</t>
  </si>
  <si>
    <t>(CH/D)</t>
  </si>
  <si>
    <t>BST Turniere 2019 in:</t>
  </si>
  <si>
    <t>Wertung</t>
  </si>
  <si>
    <t>Team</t>
  </si>
  <si>
    <t>Beste…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</si>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</sst>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4"/>
      <color theme="1"/>
      <name val="Helvetica"/>
      <family val="2"/>
    </font>
    <font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sz val="14"/>
      <color theme="1"/>
      <name val="Calibri"/>
      <family val="2"/>
      <scheme val="minor"/>
    </font>
    <font>
      <b/>
      <sz val="14"/>
      <color theme="1"/>
      <name val="Helvetic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26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1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2" fillId="0" borderId="0" xfId="0" applyFont="1" applyBorder="1"/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6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5" borderId="0" xfId="0" applyFont="1" applyFill="1" applyBorder="1"/>
    <xf numFmtId="0" fontId="12" fillId="5" borderId="0" xfId="0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topLeftCell="A10" zoomScale="70" zoomScaleNormal="70" workbookViewId="0">
      <selection activeCell="H27" sqref="H27"/>
    </sheetView>
  </sheetViews>
  <sheetFormatPr baseColWidth="10" defaultRowHeight="15.75" x14ac:dyDescent="0.25"/>
  <cols>
    <col min="1" max="1" width="31.25" customWidth="1"/>
    <col min="2" max="2" width="11.625" customWidth="1"/>
    <col min="3" max="3" width="22.625" customWidth="1"/>
    <col min="4" max="8" width="22.625" style="14" customWidth="1"/>
    <col min="9" max="9" width="22.625" style="1" customWidth="1"/>
    <col min="10" max="10" width="6.25" customWidth="1"/>
  </cols>
  <sheetData>
    <row r="1" spans="1:11" ht="33.75" customHeight="1" x14ac:dyDescent="0.45">
      <c r="A1" s="47" t="s">
        <v>20</v>
      </c>
      <c r="B1" s="47"/>
      <c r="C1" s="47"/>
      <c r="D1" s="47"/>
      <c r="E1" s="47"/>
      <c r="F1" s="47"/>
      <c r="G1" s="47"/>
      <c r="H1" s="47"/>
      <c r="I1" s="47"/>
    </row>
    <row r="2" spans="1:11" ht="13.5" customHeight="1" x14ac:dyDescent="0.25"/>
    <row r="3" spans="1:11" s="16" customFormat="1" ht="20.25" x14ac:dyDescent="0.3">
      <c r="A3" s="17" t="s">
        <v>34</v>
      </c>
      <c r="B3" s="38" t="s">
        <v>36</v>
      </c>
      <c r="C3" s="24" t="s">
        <v>15</v>
      </c>
      <c r="D3" s="24" t="s">
        <v>16</v>
      </c>
      <c r="E3" s="18" t="s">
        <v>19</v>
      </c>
      <c r="F3" s="19" t="s">
        <v>17</v>
      </c>
      <c r="G3" s="19" t="s">
        <v>18</v>
      </c>
      <c r="H3" s="20" t="s">
        <v>7</v>
      </c>
      <c r="I3" s="20" t="s">
        <v>6</v>
      </c>
      <c r="J3" s="15"/>
      <c r="K3" s="15"/>
    </row>
    <row r="4" spans="1:11" s="16" customFormat="1" ht="20.25" x14ac:dyDescent="0.3">
      <c r="A4" s="21" t="s">
        <v>12</v>
      </c>
      <c r="B4" s="38" t="s">
        <v>35</v>
      </c>
      <c r="C4" s="22">
        <v>43599</v>
      </c>
      <c r="D4" s="22">
        <v>43627</v>
      </c>
      <c r="E4" s="22">
        <v>43662</v>
      </c>
      <c r="F4" s="22"/>
      <c r="G4" s="22"/>
      <c r="H4" s="23"/>
      <c r="I4" s="23"/>
      <c r="J4" s="15"/>
      <c r="K4" s="15"/>
    </row>
    <row r="5" spans="1:11" s="16" customFormat="1" ht="20.25" x14ac:dyDescent="0.3">
      <c r="A5" s="21"/>
      <c r="B5" s="38" t="s">
        <v>37</v>
      </c>
      <c r="C5" s="22"/>
      <c r="D5" s="22"/>
      <c r="E5" s="22"/>
      <c r="F5" s="22"/>
      <c r="G5" s="22"/>
      <c r="H5" s="23"/>
      <c r="I5" s="23"/>
      <c r="J5" s="15"/>
      <c r="K5" s="15"/>
    </row>
    <row r="6" spans="1:11" s="16" customFormat="1" ht="20.25" x14ac:dyDescent="0.3">
      <c r="A6" s="36" t="s">
        <v>2</v>
      </c>
      <c r="B6" s="25" t="s">
        <v>13</v>
      </c>
      <c r="C6" s="37">
        <v>152</v>
      </c>
      <c r="D6" s="37">
        <v>165</v>
      </c>
      <c r="E6" s="26">
        <v>161</v>
      </c>
      <c r="F6" s="27">
        <v>0</v>
      </c>
      <c r="G6" s="27">
        <v>0</v>
      </c>
      <c r="H6" s="19"/>
      <c r="I6" s="28"/>
      <c r="J6" s="15"/>
      <c r="K6" s="15"/>
    </row>
    <row r="7" spans="1:11" s="16" customFormat="1" ht="20.25" x14ac:dyDescent="0.3">
      <c r="A7" s="29" t="s">
        <v>30</v>
      </c>
      <c r="B7" s="25" t="s">
        <v>14</v>
      </c>
      <c r="C7" s="37">
        <v>108</v>
      </c>
      <c r="D7" s="37">
        <v>132</v>
      </c>
      <c r="E7" s="26">
        <v>93</v>
      </c>
      <c r="F7" s="27">
        <v>0</v>
      </c>
      <c r="G7" s="27">
        <v>0</v>
      </c>
      <c r="H7" s="19"/>
      <c r="I7" s="27"/>
      <c r="J7" s="15"/>
      <c r="K7" s="15"/>
    </row>
    <row r="8" spans="1:11" s="16" customFormat="1" ht="20.25" x14ac:dyDescent="0.3">
      <c r="A8" s="29"/>
      <c r="B8" s="40" t="s">
        <v>36</v>
      </c>
      <c r="C8" s="39">
        <f>SUM(C6:C7)</f>
        <v>260</v>
      </c>
      <c r="D8" s="39">
        <f>SUM(D6:D7)</f>
        <v>297</v>
      </c>
      <c r="E8" s="34">
        <f t="shared" ref="E8:G8" si="0">SUM(E6:E7)</f>
        <v>254</v>
      </c>
      <c r="F8" s="34">
        <f t="shared" si="0"/>
        <v>0</v>
      </c>
      <c r="G8" s="34">
        <f t="shared" si="0"/>
        <v>0</v>
      </c>
      <c r="H8" s="35">
        <f>SUM(C8:G8)</f>
        <v>811</v>
      </c>
      <c r="I8" s="30" t="s">
        <v>21</v>
      </c>
      <c r="J8" s="15"/>
      <c r="K8" s="15"/>
    </row>
    <row r="9" spans="1:11" s="16" customFormat="1" ht="20.25" x14ac:dyDescent="0.3">
      <c r="A9" s="29"/>
      <c r="B9" s="29"/>
      <c r="C9" s="28"/>
      <c r="D9" s="28"/>
      <c r="E9" s="28"/>
      <c r="F9" s="28"/>
      <c r="G9" s="28"/>
      <c r="H9" s="19"/>
      <c r="I9" s="31"/>
      <c r="J9" s="15"/>
      <c r="K9" s="15"/>
    </row>
    <row r="10" spans="1:11" s="16" customFormat="1" ht="20.25" x14ac:dyDescent="0.3">
      <c r="A10" s="36" t="s">
        <v>1</v>
      </c>
      <c r="B10" s="25" t="s">
        <v>13</v>
      </c>
      <c r="C10" s="37">
        <v>148</v>
      </c>
      <c r="D10" s="37">
        <v>169</v>
      </c>
      <c r="E10" s="26">
        <v>150</v>
      </c>
      <c r="F10" s="27">
        <v>0</v>
      </c>
      <c r="G10" s="27">
        <v>0</v>
      </c>
      <c r="H10" s="19"/>
      <c r="I10" s="27"/>
      <c r="J10" s="15"/>
      <c r="K10" s="15"/>
    </row>
    <row r="11" spans="1:11" s="16" customFormat="1" ht="20.25" x14ac:dyDescent="0.3">
      <c r="A11" s="29" t="s">
        <v>31</v>
      </c>
      <c r="B11" s="25" t="s">
        <v>14</v>
      </c>
      <c r="C11" s="37">
        <v>102</v>
      </c>
      <c r="D11" s="37">
        <v>128</v>
      </c>
      <c r="E11" s="26">
        <v>86</v>
      </c>
      <c r="F11" s="27">
        <v>0</v>
      </c>
      <c r="G11" s="27">
        <v>0</v>
      </c>
      <c r="H11" s="19"/>
      <c r="I11" s="28"/>
      <c r="J11" s="15"/>
      <c r="K11" s="15"/>
    </row>
    <row r="12" spans="1:11" s="16" customFormat="1" ht="20.25" x14ac:dyDescent="0.3">
      <c r="A12" s="29"/>
      <c r="B12" s="40" t="s">
        <v>36</v>
      </c>
      <c r="C12" s="39">
        <f>SUM(C10:C11)</f>
        <v>250</v>
      </c>
      <c r="D12" s="39">
        <f>SUM(D10:D11)</f>
        <v>297</v>
      </c>
      <c r="E12" s="34">
        <f t="shared" ref="E12:G12" si="1">SUM(E10:E11)</f>
        <v>236</v>
      </c>
      <c r="F12" s="34">
        <f t="shared" si="1"/>
        <v>0</v>
      </c>
      <c r="G12" s="34">
        <f t="shared" si="1"/>
        <v>0</v>
      </c>
      <c r="H12" s="35">
        <f>SUM(C12:G12)</f>
        <v>783</v>
      </c>
      <c r="I12" s="30" t="s">
        <v>22</v>
      </c>
      <c r="J12" s="15"/>
      <c r="K12" s="15"/>
    </row>
    <row r="13" spans="1:11" s="16" customFormat="1" ht="20.25" x14ac:dyDescent="0.3">
      <c r="A13" s="41"/>
      <c r="B13" s="42"/>
      <c r="C13" s="43"/>
      <c r="D13" s="43"/>
      <c r="E13" s="43"/>
      <c r="F13" s="43"/>
      <c r="G13" s="43"/>
      <c r="H13" s="44"/>
      <c r="I13" s="31"/>
      <c r="J13" s="15"/>
      <c r="K13" s="15"/>
    </row>
    <row r="14" spans="1:11" s="9" customFormat="1" ht="20.25" x14ac:dyDescent="0.3">
      <c r="A14" s="36" t="s">
        <v>5</v>
      </c>
      <c r="B14" s="25" t="s">
        <v>13</v>
      </c>
      <c r="C14" s="37">
        <v>142</v>
      </c>
      <c r="D14" s="37">
        <v>152</v>
      </c>
      <c r="E14" s="26">
        <v>158</v>
      </c>
      <c r="F14" s="27">
        <v>0</v>
      </c>
      <c r="G14" s="27">
        <v>0</v>
      </c>
      <c r="H14" s="19"/>
      <c r="I14" s="28"/>
      <c r="J14" s="6"/>
      <c r="K14" s="6"/>
    </row>
    <row r="15" spans="1:11" s="9" customFormat="1" ht="20.25" x14ac:dyDescent="0.3">
      <c r="A15" s="29" t="s">
        <v>32</v>
      </c>
      <c r="B15" s="25" t="s">
        <v>14</v>
      </c>
      <c r="C15" s="37">
        <v>94</v>
      </c>
      <c r="D15" s="37">
        <v>112</v>
      </c>
      <c r="E15" s="26">
        <v>106</v>
      </c>
      <c r="F15" s="27">
        <v>0</v>
      </c>
      <c r="G15" s="27">
        <v>0</v>
      </c>
      <c r="H15" s="19"/>
      <c r="I15" s="27"/>
      <c r="J15" s="6"/>
      <c r="K15" s="6"/>
    </row>
    <row r="16" spans="1:11" s="9" customFormat="1" ht="20.25" x14ac:dyDescent="0.3">
      <c r="A16" s="29"/>
      <c r="B16" s="40" t="s">
        <v>36</v>
      </c>
      <c r="C16" s="39">
        <f>SUM(C14:C15)</f>
        <v>236</v>
      </c>
      <c r="D16" s="39">
        <f>SUM(D14:D15)</f>
        <v>264</v>
      </c>
      <c r="E16" s="34">
        <f t="shared" ref="E16:G16" si="2">SUM(E14:E15)</f>
        <v>264</v>
      </c>
      <c r="F16" s="34">
        <f t="shared" si="2"/>
        <v>0</v>
      </c>
      <c r="G16" s="34">
        <f t="shared" si="2"/>
        <v>0</v>
      </c>
      <c r="H16" s="35">
        <f>SUM(C16:G16)</f>
        <v>764</v>
      </c>
      <c r="I16" s="30" t="s">
        <v>23</v>
      </c>
      <c r="J16" s="6"/>
      <c r="K16" s="6"/>
    </row>
    <row r="17" spans="1:11" s="16" customFormat="1" ht="20.25" x14ac:dyDescent="0.3">
      <c r="A17" s="41"/>
      <c r="B17" s="42"/>
      <c r="C17" s="43"/>
      <c r="D17" s="43"/>
      <c r="E17" s="43"/>
      <c r="F17" s="43"/>
      <c r="G17" s="43"/>
      <c r="H17" s="44"/>
      <c r="I17" s="31"/>
      <c r="J17" s="15"/>
      <c r="K17" s="15"/>
    </row>
    <row r="18" spans="1:11" s="9" customFormat="1" ht="20.25" x14ac:dyDescent="0.3">
      <c r="A18" s="36" t="s">
        <v>3</v>
      </c>
      <c r="B18" s="25" t="s">
        <v>13</v>
      </c>
      <c r="C18" s="37">
        <v>151</v>
      </c>
      <c r="D18" s="37">
        <v>164</v>
      </c>
      <c r="E18" s="26">
        <v>159</v>
      </c>
      <c r="F18" s="27">
        <v>0</v>
      </c>
      <c r="G18" s="27">
        <v>0</v>
      </c>
      <c r="H18" s="19"/>
      <c r="I18" s="28"/>
      <c r="J18" s="6"/>
      <c r="K18" s="6"/>
    </row>
    <row r="19" spans="1:11" s="9" customFormat="1" ht="20.25" x14ac:dyDescent="0.3">
      <c r="A19" s="29" t="s">
        <v>30</v>
      </c>
      <c r="B19" s="25" t="s">
        <v>14</v>
      </c>
      <c r="C19" s="37">
        <v>85</v>
      </c>
      <c r="D19" s="37">
        <v>105</v>
      </c>
      <c r="E19" s="26">
        <v>79</v>
      </c>
      <c r="F19" s="27">
        <v>0</v>
      </c>
      <c r="G19" s="27">
        <v>0</v>
      </c>
      <c r="H19" s="19"/>
      <c r="I19" s="27"/>
      <c r="J19" s="6"/>
      <c r="K19" s="6"/>
    </row>
    <row r="20" spans="1:11" s="9" customFormat="1" ht="20.25" x14ac:dyDescent="0.3">
      <c r="A20" s="29"/>
      <c r="B20" s="40" t="s">
        <v>36</v>
      </c>
      <c r="C20" s="39">
        <f>SUM(C18:C19)</f>
        <v>236</v>
      </c>
      <c r="D20" s="39">
        <f>SUM(D18:D19)</f>
        <v>269</v>
      </c>
      <c r="E20" s="34">
        <f>SUM(E18:E19)</f>
        <v>238</v>
      </c>
      <c r="F20" s="34">
        <f>SUM(F18:F19)</f>
        <v>0</v>
      </c>
      <c r="G20" s="34">
        <f>SUM(G18:G19)</f>
        <v>0</v>
      </c>
      <c r="H20" s="35">
        <f>SUM(C20:G20)</f>
        <v>743</v>
      </c>
      <c r="I20" s="31" t="s">
        <v>38</v>
      </c>
      <c r="J20" s="6"/>
      <c r="K20" s="6"/>
    </row>
    <row r="21" spans="1:11" s="9" customFormat="1" ht="20.25" x14ac:dyDescent="0.3">
      <c r="A21" s="33"/>
      <c r="B21" s="29"/>
      <c r="C21" s="29"/>
      <c r="D21" s="29"/>
      <c r="E21" s="29"/>
      <c r="F21" s="29"/>
      <c r="G21" s="29"/>
      <c r="H21" s="29"/>
      <c r="I21" s="29"/>
      <c r="J21" s="6"/>
      <c r="K21" s="6"/>
    </row>
    <row r="22" spans="1:11" s="9" customFormat="1" ht="20.25" x14ac:dyDescent="0.3">
      <c r="A22" s="36" t="s">
        <v>8</v>
      </c>
      <c r="B22" s="25" t="s">
        <v>13</v>
      </c>
      <c r="C22" s="37">
        <v>156</v>
      </c>
      <c r="D22" s="37">
        <v>156</v>
      </c>
      <c r="E22" s="26">
        <v>158</v>
      </c>
      <c r="F22" s="27">
        <v>0</v>
      </c>
      <c r="G22" s="27">
        <v>0</v>
      </c>
      <c r="H22" s="19"/>
      <c r="I22" s="28"/>
      <c r="J22" s="6"/>
      <c r="K22" s="6"/>
    </row>
    <row r="23" spans="1:11" s="9" customFormat="1" ht="20.25" x14ac:dyDescent="0.3">
      <c r="A23" s="29" t="s">
        <v>31</v>
      </c>
      <c r="B23" s="25" t="s">
        <v>14</v>
      </c>
      <c r="C23" s="37">
        <v>79</v>
      </c>
      <c r="D23" s="37">
        <v>106</v>
      </c>
      <c r="E23" s="26">
        <v>84</v>
      </c>
      <c r="F23" s="27">
        <v>0</v>
      </c>
      <c r="G23" s="27">
        <v>0</v>
      </c>
      <c r="H23" s="19"/>
      <c r="I23" s="27"/>
      <c r="J23" s="6"/>
      <c r="K23" s="6"/>
    </row>
    <row r="24" spans="1:11" s="9" customFormat="1" ht="20.25" x14ac:dyDescent="0.3">
      <c r="A24" s="29"/>
      <c r="B24" s="40" t="s">
        <v>36</v>
      </c>
      <c r="C24" s="39">
        <f>SUM(C22:C23)</f>
        <v>235</v>
      </c>
      <c r="D24" s="39">
        <f>SUM(D22:D23)</f>
        <v>262</v>
      </c>
      <c r="E24" s="34">
        <f t="shared" ref="E24:G24" si="3">SUM(E22:E23)</f>
        <v>242</v>
      </c>
      <c r="F24" s="34">
        <f t="shared" si="3"/>
        <v>0</v>
      </c>
      <c r="G24" s="34">
        <f t="shared" si="3"/>
        <v>0</v>
      </c>
      <c r="H24" s="35">
        <f>SUM(C24:G24)</f>
        <v>739</v>
      </c>
      <c r="I24" s="28" t="s">
        <v>24</v>
      </c>
      <c r="J24" s="6"/>
      <c r="K24" s="6"/>
    </row>
    <row r="25" spans="1:11" s="49" customFormat="1" ht="20.25" x14ac:dyDescent="0.3">
      <c r="A25" s="41"/>
      <c r="B25" s="42"/>
      <c r="C25" s="43"/>
      <c r="D25" s="43"/>
      <c r="E25" s="43"/>
      <c r="F25" s="43"/>
      <c r="G25" s="43"/>
      <c r="H25" s="44"/>
      <c r="I25" s="31"/>
      <c r="J25" s="48"/>
      <c r="K25" s="48"/>
    </row>
    <row r="26" spans="1:11" s="9" customFormat="1" ht="20.25" x14ac:dyDescent="0.3">
      <c r="A26" s="36" t="s">
        <v>4</v>
      </c>
      <c r="B26" s="25" t="s">
        <v>13</v>
      </c>
      <c r="C26" s="37">
        <v>132</v>
      </c>
      <c r="D26" s="37">
        <v>165</v>
      </c>
      <c r="E26" s="26">
        <v>156</v>
      </c>
      <c r="F26" s="27">
        <v>0</v>
      </c>
      <c r="G26" s="27">
        <v>0</v>
      </c>
      <c r="H26" s="28"/>
      <c r="I26" s="32"/>
      <c r="J26" s="6"/>
      <c r="K26" s="6"/>
    </row>
    <row r="27" spans="1:11" s="9" customFormat="1" ht="20.25" x14ac:dyDescent="0.3">
      <c r="A27" s="29" t="s">
        <v>31</v>
      </c>
      <c r="B27" s="25" t="s">
        <v>14</v>
      </c>
      <c r="C27" s="37">
        <v>69</v>
      </c>
      <c r="D27" s="37">
        <v>124</v>
      </c>
      <c r="E27" s="26">
        <v>89</v>
      </c>
      <c r="F27" s="27">
        <v>0</v>
      </c>
      <c r="G27" s="27">
        <v>0</v>
      </c>
      <c r="H27" s="27"/>
      <c r="I27" s="27"/>
      <c r="J27" s="6"/>
      <c r="K27" s="6"/>
    </row>
    <row r="28" spans="1:11" s="9" customFormat="1" ht="20.25" x14ac:dyDescent="0.3">
      <c r="A28" s="29"/>
      <c r="B28" s="40" t="s">
        <v>36</v>
      </c>
      <c r="C28" s="39">
        <f>SUM(C26:C27)</f>
        <v>201</v>
      </c>
      <c r="D28" s="39">
        <f>SUM(D26:D27)</f>
        <v>289</v>
      </c>
      <c r="E28" s="34">
        <f>SUM(E26:E27)</f>
        <v>245</v>
      </c>
      <c r="F28" s="34">
        <f>SUM(F26:F27)</f>
        <v>0</v>
      </c>
      <c r="G28" s="34">
        <f>SUM(G26:G27)</f>
        <v>0</v>
      </c>
      <c r="H28" s="35">
        <f>SUM(C28:G28)</f>
        <v>735</v>
      </c>
      <c r="I28" s="31" t="s">
        <v>25</v>
      </c>
      <c r="J28" s="6"/>
      <c r="K28" s="6"/>
    </row>
    <row r="30" spans="1:11" s="9" customFormat="1" ht="20.25" x14ac:dyDescent="0.3">
      <c r="A30" s="36" t="s">
        <v>9</v>
      </c>
      <c r="B30" s="25" t="s">
        <v>13</v>
      </c>
      <c r="C30" s="37">
        <v>151</v>
      </c>
      <c r="D30" s="37">
        <v>157</v>
      </c>
      <c r="E30" s="26">
        <v>152</v>
      </c>
      <c r="F30" s="27">
        <v>0</v>
      </c>
      <c r="G30" s="27">
        <v>0</v>
      </c>
      <c r="H30" s="19"/>
      <c r="I30" s="28"/>
      <c r="J30" s="6"/>
      <c r="K30" s="6"/>
    </row>
    <row r="31" spans="1:11" s="9" customFormat="1" ht="20.25" x14ac:dyDescent="0.3">
      <c r="A31" s="29" t="s">
        <v>30</v>
      </c>
      <c r="B31" s="25" t="s">
        <v>14</v>
      </c>
      <c r="C31" s="37">
        <v>73</v>
      </c>
      <c r="D31" s="37">
        <v>92</v>
      </c>
      <c r="E31" s="26">
        <v>67</v>
      </c>
      <c r="F31" s="27">
        <v>0</v>
      </c>
      <c r="G31" s="27">
        <v>0</v>
      </c>
      <c r="H31" s="19"/>
      <c r="I31" s="27"/>
      <c r="J31" s="6"/>
      <c r="K31" s="6"/>
    </row>
    <row r="32" spans="1:11" s="9" customFormat="1" ht="20.25" x14ac:dyDescent="0.3">
      <c r="A32" s="29"/>
      <c r="B32" s="40" t="s">
        <v>36</v>
      </c>
      <c r="C32" s="39">
        <f>SUM(C30:C31)</f>
        <v>224</v>
      </c>
      <c r="D32" s="39">
        <f>SUM(D30:D31)</f>
        <v>249</v>
      </c>
      <c r="E32" s="34">
        <f t="shared" ref="E32:G32" si="4">SUM(E30:E31)</f>
        <v>219</v>
      </c>
      <c r="F32" s="34">
        <f t="shared" si="4"/>
        <v>0</v>
      </c>
      <c r="G32" s="34">
        <f t="shared" si="4"/>
        <v>0</v>
      </c>
      <c r="H32" s="35">
        <f>SUM(C32:G32)</f>
        <v>692</v>
      </c>
      <c r="I32" s="28" t="s">
        <v>26</v>
      </c>
      <c r="J32" s="6"/>
      <c r="K32" s="6"/>
    </row>
    <row r="34" spans="1:11" s="9" customFormat="1" ht="20.25" x14ac:dyDescent="0.3">
      <c r="A34" s="36" t="s">
        <v>0</v>
      </c>
      <c r="B34" s="25" t="s">
        <v>13</v>
      </c>
      <c r="C34" s="37">
        <v>138</v>
      </c>
      <c r="D34" s="37">
        <v>139</v>
      </c>
      <c r="E34" s="26">
        <v>159</v>
      </c>
      <c r="F34" s="27">
        <v>0</v>
      </c>
      <c r="G34" s="27">
        <v>0</v>
      </c>
      <c r="H34" s="19"/>
      <c r="I34" s="28"/>
      <c r="J34" s="6"/>
      <c r="K34" s="6"/>
    </row>
    <row r="35" spans="1:11" s="9" customFormat="1" ht="20.25" x14ac:dyDescent="0.3">
      <c r="A35" s="29" t="s">
        <v>30</v>
      </c>
      <c r="B35" s="25" t="s">
        <v>14</v>
      </c>
      <c r="C35" s="37">
        <v>75</v>
      </c>
      <c r="D35" s="37">
        <v>88</v>
      </c>
      <c r="E35" s="26">
        <v>79</v>
      </c>
      <c r="F35" s="27">
        <v>0</v>
      </c>
      <c r="G35" s="27">
        <v>0</v>
      </c>
      <c r="H35" s="19"/>
      <c r="I35" s="27"/>
      <c r="J35" s="6"/>
      <c r="K35" s="6"/>
    </row>
    <row r="36" spans="1:11" s="9" customFormat="1" ht="20.25" x14ac:dyDescent="0.3">
      <c r="A36" s="29"/>
      <c r="B36" s="40" t="s">
        <v>36</v>
      </c>
      <c r="C36" s="39">
        <f>SUM(C34:C35)</f>
        <v>213</v>
      </c>
      <c r="D36" s="39">
        <f>SUM(D34:D35)</f>
        <v>227</v>
      </c>
      <c r="E36" s="34">
        <f t="shared" ref="E36:G36" si="5">SUM(E34:E35)</f>
        <v>238</v>
      </c>
      <c r="F36" s="34">
        <f t="shared" si="5"/>
        <v>0</v>
      </c>
      <c r="G36" s="34">
        <f t="shared" si="5"/>
        <v>0</v>
      </c>
      <c r="H36" s="35">
        <f>SUM(C36:G36)</f>
        <v>678</v>
      </c>
      <c r="I36" s="28" t="s">
        <v>27</v>
      </c>
      <c r="J36" s="6"/>
      <c r="K36" s="6"/>
    </row>
    <row r="38" spans="1:11" s="9" customFormat="1" ht="20.25" x14ac:dyDescent="0.3">
      <c r="A38" s="36" t="s">
        <v>11</v>
      </c>
      <c r="B38" s="25" t="s">
        <v>13</v>
      </c>
      <c r="C38" s="37">
        <v>131</v>
      </c>
      <c r="D38" s="37">
        <v>119</v>
      </c>
      <c r="E38" s="26">
        <v>171</v>
      </c>
      <c r="F38" s="27">
        <v>0</v>
      </c>
      <c r="G38" s="27">
        <v>0</v>
      </c>
      <c r="H38" s="19"/>
      <c r="I38" s="28"/>
      <c r="J38" s="6"/>
      <c r="K38" s="6"/>
    </row>
    <row r="39" spans="1:11" s="9" customFormat="1" ht="20.25" x14ac:dyDescent="0.3">
      <c r="A39" s="29" t="s">
        <v>33</v>
      </c>
      <c r="B39" s="25" t="s">
        <v>14</v>
      </c>
      <c r="C39" s="37">
        <v>72</v>
      </c>
      <c r="D39" s="37">
        <v>74</v>
      </c>
      <c r="E39" s="26">
        <v>104</v>
      </c>
      <c r="F39" s="27">
        <v>0</v>
      </c>
      <c r="G39" s="27">
        <v>0</v>
      </c>
      <c r="H39" s="19"/>
      <c r="I39" s="27"/>
    </row>
    <row r="40" spans="1:11" s="9" customFormat="1" ht="20.25" x14ac:dyDescent="0.3">
      <c r="A40" s="29"/>
      <c r="B40" s="40" t="s">
        <v>36</v>
      </c>
      <c r="C40" s="39">
        <f>SUM(C38:C39)</f>
        <v>203</v>
      </c>
      <c r="D40" s="39">
        <f>SUM(D38:D39)</f>
        <v>193</v>
      </c>
      <c r="E40" s="34">
        <f t="shared" ref="E40:G40" si="6">SUM(E38:E39)</f>
        <v>275</v>
      </c>
      <c r="F40" s="34">
        <f t="shared" si="6"/>
        <v>0</v>
      </c>
      <c r="G40" s="34">
        <f t="shared" si="6"/>
        <v>0</v>
      </c>
      <c r="H40" s="35">
        <f>SUM(C40:G40)</f>
        <v>671</v>
      </c>
      <c r="I40" s="28" t="s">
        <v>28</v>
      </c>
      <c r="J40" s="6"/>
      <c r="K40" s="6"/>
    </row>
    <row r="42" spans="1:11" s="9" customFormat="1" ht="20.25" x14ac:dyDescent="0.3">
      <c r="A42" s="36" t="s">
        <v>10</v>
      </c>
      <c r="B42" s="25" t="s">
        <v>13</v>
      </c>
      <c r="C42" s="37">
        <v>131</v>
      </c>
      <c r="D42" s="37">
        <v>153</v>
      </c>
      <c r="E42" s="26">
        <v>149</v>
      </c>
      <c r="F42" s="27">
        <v>0</v>
      </c>
      <c r="G42" s="27">
        <v>0</v>
      </c>
      <c r="H42" s="19"/>
      <c r="I42" s="28"/>
      <c r="J42" s="6"/>
      <c r="K42" s="6"/>
    </row>
    <row r="43" spans="1:11" s="9" customFormat="1" ht="20.25" x14ac:dyDescent="0.3">
      <c r="A43" s="29" t="s">
        <v>31</v>
      </c>
      <c r="B43" s="25" t="s">
        <v>14</v>
      </c>
      <c r="C43" s="37">
        <v>62</v>
      </c>
      <c r="D43" s="37">
        <v>89</v>
      </c>
      <c r="E43" s="26">
        <v>73</v>
      </c>
      <c r="F43" s="27">
        <v>0</v>
      </c>
      <c r="G43" s="27">
        <v>0</v>
      </c>
      <c r="H43" s="19"/>
      <c r="I43" s="27"/>
      <c r="J43" s="6"/>
      <c r="K43" s="6"/>
    </row>
    <row r="44" spans="1:11" s="9" customFormat="1" ht="20.25" x14ac:dyDescent="0.3">
      <c r="A44" s="29"/>
      <c r="B44" s="40" t="s">
        <v>36</v>
      </c>
      <c r="C44" s="39">
        <f>SUM(C42:C43)</f>
        <v>193</v>
      </c>
      <c r="D44" s="39">
        <f>SUM(D42:D43)</f>
        <v>242</v>
      </c>
      <c r="E44" s="34">
        <f t="shared" ref="E44:G44" si="7">SUM(E42:E43)</f>
        <v>222</v>
      </c>
      <c r="F44" s="34">
        <f t="shared" si="7"/>
        <v>0</v>
      </c>
      <c r="G44" s="34">
        <f t="shared" si="7"/>
        <v>0</v>
      </c>
      <c r="H44" s="19">
        <f>SUM(C44:G44)</f>
        <v>657</v>
      </c>
      <c r="I44" s="28" t="s">
        <v>29</v>
      </c>
      <c r="J44" s="6"/>
      <c r="K44" s="6"/>
    </row>
    <row r="47" spans="1:11" s="9" customFormat="1" ht="20.25" x14ac:dyDescent="0.3">
      <c r="A47" s="29"/>
      <c r="B47" s="29"/>
      <c r="C47" s="28"/>
      <c r="D47" s="28"/>
      <c r="E47" s="28"/>
      <c r="F47" s="28"/>
      <c r="G47" s="28"/>
      <c r="H47" s="19"/>
      <c r="I47" s="28"/>
      <c r="J47" s="6"/>
      <c r="K47" s="6"/>
    </row>
    <row r="51" spans="1:11" s="9" customFormat="1" ht="20.25" x14ac:dyDescent="0.3">
      <c r="A51" s="45"/>
      <c r="B51" s="45"/>
      <c r="C51" s="46"/>
      <c r="D51" s="46"/>
      <c r="E51" s="46"/>
      <c r="F51" s="46"/>
      <c r="G51" s="46"/>
      <c r="H51" s="46"/>
      <c r="I51" s="46"/>
      <c r="J51" s="6"/>
      <c r="K51" s="6"/>
    </row>
    <row r="52" spans="1:11" s="9" customFormat="1" ht="18.75" x14ac:dyDescent="0.3">
      <c r="J52" s="6"/>
      <c r="K52" s="6"/>
    </row>
    <row r="53" spans="1:11" s="9" customFormat="1" ht="18.75" x14ac:dyDescent="0.3">
      <c r="J53" s="6"/>
      <c r="K53" s="6"/>
    </row>
    <row r="54" spans="1:11" s="9" customFormat="1" ht="18.75" x14ac:dyDescent="0.3">
      <c r="J54" s="6"/>
      <c r="K54" s="6"/>
    </row>
    <row r="55" spans="1:11" s="9" customFormat="1" ht="18.75" x14ac:dyDescent="0.3">
      <c r="A55" s="6"/>
      <c r="B55" s="6"/>
      <c r="C55" s="11"/>
      <c r="D55" s="11"/>
      <c r="E55" s="11"/>
      <c r="F55" s="11"/>
      <c r="G55" s="11"/>
      <c r="H55" s="8"/>
      <c r="I55" s="11"/>
      <c r="J55" s="6"/>
      <c r="K55" s="6"/>
    </row>
    <row r="56" spans="1:11" s="9" customFormat="1" ht="18.75" x14ac:dyDescent="0.3">
      <c r="J56" s="6"/>
      <c r="K56" s="6"/>
    </row>
    <row r="57" spans="1:11" s="9" customFormat="1" ht="18.75" x14ac:dyDescent="0.3">
      <c r="J57" s="6"/>
      <c r="K57" s="6"/>
    </row>
    <row r="58" spans="1:11" s="9" customFormat="1" ht="18.75" x14ac:dyDescent="0.3">
      <c r="J58" s="6"/>
      <c r="K58" s="6"/>
    </row>
    <row r="59" spans="1:11" s="3" customFormat="1" ht="18.75" x14ac:dyDescent="0.3">
      <c r="A59" s="2"/>
      <c r="B59" s="2"/>
      <c r="C59" s="7"/>
      <c r="D59" s="12"/>
      <c r="E59" s="12"/>
      <c r="F59" s="12"/>
      <c r="G59" s="12"/>
      <c r="H59" s="12"/>
      <c r="I59" s="4"/>
      <c r="J59" s="2"/>
      <c r="K59" s="2"/>
    </row>
    <row r="60" spans="1:11" s="3" customFormat="1" x14ac:dyDescent="0.25">
      <c r="A60" s="2"/>
      <c r="B60" s="2"/>
      <c r="C60" s="2"/>
      <c r="D60" s="12"/>
      <c r="E60" s="12"/>
      <c r="F60" s="12"/>
      <c r="G60" s="12"/>
      <c r="H60" s="12"/>
      <c r="I60" s="4"/>
      <c r="J60" s="2"/>
      <c r="K60" s="2"/>
    </row>
    <row r="61" spans="1:11" s="3" customFormat="1" x14ac:dyDescent="0.25">
      <c r="D61" s="13"/>
      <c r="E61" s="13"/>
      <c r="G61" s="13"/>
      <c r="H61" s="13"/>
      <c r="I61" s="5"/>
    </row>
    <row r="71" spans="6:6" ht="18.75" x14ac:dyDescent="0.25">
      <c r="F71" s="8"/>
    </row>
    <row r="72" spans="6:6" ht="18" x14ac:dyDescent="0.25">
      <c r="F72" s="11"/>
    </row>
    <row r="73" spans="6:6" ht="18.75" x14ac:dyDescent="0.25">
      <c r="F73" s="10"/>
    </row>
    <row r="74" spans="6:6" ht="18.75" x14ac:dyDescent="0.25">
      <c r="F74" s="10"/>
    </row>
    <row r="75" spans="6:6" ht="18.75" x14ac:dyDescent="0.25">
      <c r="F75" s="10"/>
    </row>
    <row r="76" spans="6:6" ht="18.75" x14ac:dyDescent="0.25">
      <c r="F76" s="10"/>
    </row>
    <row r="77" spans="6:6" ht="18.75" x14ac:dyDescent="0.25">
      <c r="F77" s="10"/>
    </row>
    <row r="78" spans="6:6" ht="18.75" x14ac:dyDescent="0.25">
      <c r="F78" s="10"/>
    </row>
    <row r="79" spans="6:6" ht="18.75" x14ac:dyDescent="0.25">
      <c r="F79" s="10"/>
    </row>
    <row r="80" spans="6:6" ht="18.75" x14ac:dyDescent="0.25">
      <c r="F80" s="10"/>
    </row>
    <row r="81" spans="6:6" ht="18.75" x14ac:dyDescent="0.25">
      <c r="F81" s="10"/>
    </row>
    <row r="82" spans="6:6" ht="18.75" x14ac:dyDescent="0.25">
      <c r="F82" s="10"/>
    </row>
    <row r="83" spans="6:6" ht="18.75" x14ac:dyDescent="0.25">
      <c r="F83" s="10"/>
    </row>
    <row r="84" spans="6:6" ht="18.75" x14ac:dyDescent="0.25">
      <c r="F84" s="10"/>
    </row>
    <row r="85" spans="6:6" ht="18.75" x14ac:dyDescent="0.25">
      <c r="F85" s="10"/>
    </row>
    <row r="86" spans="6:6" ht="18.75" x14ac:dyDescent="0.25">
      <c r="F86" s="10"/>
    </row>
    <row r="87" spans="6:6" ht="18.75" x14ac:dyDescent="0.25">
      <c r="F87" s="10"/>
    </row>
    <row r="88" spans="6:6" ht="18.75" x14ac:dyDescent="0.25">
      <c r="F88" s="10"/>
    </row>
    <row r="89" spans="6:6" ht="18.75" x14ac:dyDescent="0.25">
      <c r="F89" s="10"/>
    </row>
    <row r="90" spans="6:6" ht="18.75" x14ac:dyDescent="0.25">
      <c r="F90" s="10"/>
    </row>
    <row r="91" spans="6:6" ht="18.75" x14ac:dyDescent="0.25">
      <c r="F91" s="10"/>
    </row>
    <row r="92" spans="6:6" ht="18.75" x14ac:dyDescent="0.25">
      <c r="F92" s="10"/>
    </row>
    <row r="93" spans="6:6" ht="18.75" x14ac:dyDescent="0.25">
      <c r="F93" s="10"/>
    </row>
    <row r="94" spans="6:6" ht="18.75" x14ac:dyDescent="0.25">
      <c r="F94" s="10"/>
    </row>
    <row r="95" spans="6:6" ht="18.75" x14ac:dyDescent="0.25">
      <c r="F95" s="10"/>
    </row>
    <row r="96" spans="6:6" ht="18.75" x14ac:dyDescent="0.25">
      <c r="F96" s="10"/>
    </row>
    <row r="97" spans="6:6" ht="18.75" x14ac:dyDescent="0.25">
      <c r="F97" s="10"/>
    </row>
    <row r="98" spans="6:6" ht="18.75" x14ac:dyDescent="0.25">
      <c r="F98" s="10"/>
    </row>
    <row r="99" spans="6:6" ht="18.75" x14ac:dyDescent="0.25">
      <c r="F99" s="10"/>
    </row>
    <row r="100" spans="6:6" ht="18.75" x14ac:dyDescent="0.25">
      <c r="F100" s="10"/>
    </row>
  </sheetData>
  <sortState ref="A2:I5">
    <sortCondition ref="F53:F89"/>
  </sortState>
  <mergeCells count="1">
    <mergeCell ref="A1:I1"/>
  </mergeCells>
  <pageMargins left="0.70866141732283472" right="0.70866141732283472" top="0.39370078740157483" bottom="0.78740157480314965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5E4F52B4191B4D89CFC779DB2C5C69" ma:contentTypeVersion="8" ma:contentTypeDescription="Ein neues Dokument erstellen." ma:contentTypeScope="" ma:versionID="c0a9cd4e5ad66f60a45b5c4dc8ecbc41">
  <xsd:schema xmlns:xsd="http://www.w3.org/2001/XMLSchema" xmlns:xs="http://www.w3.org/2001/XMLSchema" xmlns:p="http://schemas.microsoft.com/office/2006/metadata/properties" xmlns:ns2="92aa0b5f-4683-4d08-b2a4-45611a3e0f46" xmlns:ns3="4e7bec0d-28f0-4a1d-9589-0ea1258978a6" targetNamespace="http://schemas.microsoft.com/office/2006/metadata/properties" ma:root="true" ma:fieldsID="5e986f7320d6988551490b3cae073908" ns2:_="" ns3:_="">
    <xsd:import namespace="92aa0b5f-4683-4d08-b2a4-45611a3e0f46"/>
    <xsd:import namespace="4e7bec0d-28f0-4a1d-9589-0ea1258978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a0b5f-4683-4d08-b2a4-45611a3e0f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bec0d-28f0-4a1d-9589-0ea12589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16AB9-80B9-42EA-B1BA-DCF4EAF492C0}">
  <ds:schemaRefs>
    <ds:schemaRef ds:uri="http://purl.org/dc/elements/1.1/"/>
    <ds:schemaRef ds:uri="http://schemas.microsoft.com/office/2006/metadata/properties"/>
    <ds:schemaRef ds:uri="http://purl.org/dc/terms/"/>
    <ds:schemaRef ds:uri="4e7bec0d-28f0-4a1d-9589-0ea1258978a6"/>
    <ds:schemaRef ds:uri="http://schemas.microsoft.com/office/2006/documentManagement/types"/>
    <ds:schemaRef ds:uri="92aa0b5f-4683-4d08-b2a4-45611a3e0f4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DA6013-D939-4C2B-A8A0-F9217BB32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5FC14-8ED3-4FBC-B0A3-58B16749C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a0b5f-4683-4d08-b2a4-45611a3e0f46"/>
    <ds:schemaRef ds:uri="4e7bec0d-28f0-4a1d-9589-0ea1258978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ingrid.matt@aon.at</dc:creator>
  <cp:lastModifiedBy>Golf2</cp:lastModifiedBy>
  <cp:lastPrinted>2019-06-11T17:55:58Z</cp:lastPrinted>
  <dcterms:created xsi:type="dcterms:W3CDTF">2018-06-25T16:58:18Z</dcterms:created>
  <dcterms:modified xsi:type="dcterms:W3CDTF">2019-07-18T06:25:08Z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0x010100325E4F52B4191B4D89CFC779DB2C5C69</vt:lpwstr>
  </property>
</Properties>
</file>